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500"/>
  </bookViews>
  <sheets>
    <sheet name="Arkusz1" sheetId="1" r:id="rId1"/>
  </sheets>
  <calcPr calcId="12451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19" i="1"/>
  <c r="E19"/>
  <c r="D19"/>
  <c r="C19"/>
  <c r="F18"/>
  <c r="E18"/>
  <c r="D18"/>
  <c r="C18"/>
</calcChain>
</file>

<file path=xl/sharedStrings.xml><?xml version="1.0" encoding="utf-8"?>
<sst xmlns="http://schemas.openxmlformats.org/spreadsheetml/2006/main" count="24" uniqueCount="24">
  <si>
    <t>Załącznik nr 1</t>
  </si>
  <si>
    <t>do uchwały Nr 126/379/17</t>
  </si>
  <si>
    <t>Zarządu Powiatu Jeleniogórskiego</t>
  </si>
  <si>
    <t>z dnia 18 stycznia 2017 r.</t>
  </si>
  <si>
    <t>Analiza poniesionych w 2016 roku wydatków na wynagrodzenia nauczycieli w odniesieniu do wysokości średnich wynagrodzeń, o których mowa w art.. 30 ust 3 ustawy Karty Nauczyciela oraz średniorocznej struktury zatrudnienia nauczycieli na poszczególnych stopniach awansu zawodowego w Powiecie Jeleniogórskim</t>
  </si>
  <si>
    <t>Lp.</t>
  </si>
  <si>
    <t>Wyszczególnienie</t>
  </si>
  <si>
    <t>Stopnie awansu zawodowego nauczycieli</t>
  </si>
  <si>
    <t>Stażysta</t>
  </si>
  <si>
    <t>Kontraktowy</t>
  </si>
  <si>
    <t>Mianowany</t>
  </si>
  <si>
    <t>Dyplomowany</t>
  </si>
  <si>
    <t>Średnia liczba etatów nauczycieli w Powiecie Jeleniogórskim w 2016 r., w tym:</t>
  </si>
  <si>
    <t>a</t>
  </si>
  <si>
    <t>Średnia liczba etatów w Powiecie Jeleniogórskim od 1 stycznia do 31 sierpnia 2016 r.</t>
  </si>
  <si>
    <t>b</t>
  </si>
  <si>
    <t>Średnia liczba etatów w Powiecie Jeleniogórskim od 1 września do 31 grudnia 2016 r.</t>
  </si>
  <si>
    <t>Poniesione w Powiecie Jeleniogórskim w roku 2016 wydatki na wynagrodzenia nauczycieli</t>
  </si>
  <si>
    <t>Uzyskane średnie wynagrodzenie nauczycieli w Powiecie Jeleniogórskim w 2016 r.</t>
  </si>
  <si>
    <t>Gwarantowana przepisem art.. 30 ust 3 ustawy KN wysokość wydatków na wynagrodzenia na średnią liczbę etatów nauczycieli w Powiecie Jeleniogórskim w 2016 r.</t>
  </si>
  <si>
    <t>Średnie gwarantowane wynagrodzenie nauczycieli wynikające z art.. 30 ust 3 ustawy KN w 2016 r.</t>
  </si>
  <si>
    <t>Kwota różnicy (poz. 2 - 4)</t>
  </si>
  <si>
    <t>Kwota różnicy na średni etat nauczyciela w 2016 r w Powiecie Jeleniogórskim  (poz. 3 - 5)*</t>
  </si>
  <si>
    <t>* Kwota różnicy między poniesionymi w Powiecie Jeleniogórskim  w 2016 roku  wydatkami na  wynagrodzenia  (poz. 2),  a  gwarantowaną  przepisem  art. 30 ust 3 ustawy Karta Nauczyciela (poz. 4) wskazuje, że w Powiecie Jeleniogórskim w 2016 roku zostały osiągnięte wymagane przepisami ustawy Karta Nauczyciela średnie. W związku z powyższym, nie występuje potrzeba ustalenia jednorazowego dodatku uzupełniającego dla nauczycieli, o którym, mowa w art. 30a ust. 3 ustawy Karta Nauczyciela.</t>
  </si>
</sst>
</file>

<file path=xl/styles.xml><?xml version="1.0" encoding="utf-8"?>
<styleSheet xmlns="http://schemas.openxmlformats.org/spreadsheetml/2006/main">
  <fonts count="3">
    <font>
      <sz val="10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 applyAlignment="1">
      <alignment horizontal="justify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Font="1" applyBorder="1" applyAlignment="1">
      <alignment wrapText="1"/>
    </xf>
    <xf numFmtId="4" fontId="0" fillId="0" borderId="4" xfId="0" applyNumberFormat="1" applyBorder="1"/>
    <xf numFmtId="4" fontId="0" fillId="0" borderId="5" xfId="0" applyNumberFormat="1" applyBorder="1"/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wrapText="1"/>
    </xf>
    <xf numFmtId="4" fontId="0" fillId="0" borderId="6" xfId="0" applyNumberFormat="1" applyBorder="1"/>
    <xf numFmtId="0" fontId="0" fillId="0" borderId="2" xfId="0" applyFont="1" applyBorder="1" applyAlignment="1">
      <alignment wrapText="1"/>
    </xf>
    <xf numFmtId="4" fontId="0" fillId="0" borderId="2" xfId="0" applyNumberFormat="1" applyBorder="1"/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zoomScale="110" zoomScaleNormal="110" workbookViewId="0">
      <selection activeCell="E5" sqref="E5"/>
    </sheetView>
  </sheetViews>
  <sheetFormatPr defaultRowHeight="12.75"/>
  <cols>
    <col min="1" max="1" width="4.140625"/>
    <col min="2" max="2" width="69.85546875"/>
    <col min="3" max="3" width="11"/>
    <col min="4" max="4" width="13.140625"/>
    <col min="5" max="5" width="11.5703125"/>
    <col min="6" max="6" width="16.5703125"/>
    <col min="7" max="1025" width="8.5703125"/>
  </cols>
  <sheetData>
    <row r="1" spans="1:6">
      <c r="E1" s="5" t="s">
        <v>0</v>
      </c>
    </row>
    <row r="2" spans="1:6">
      <c r="E2" t="s">
        <v>1</v>
      </c>
    </row>
    <row r="3" spans="1:6">
      <c r="E3" t="s">
        <v>2</v>
      </c>
    </row>
    <row r="4" spans="1:6">
      <c r="E4" t="s">
        <v>3</v>
      </c>
    </row>
    <row r="6" spans="1:6" ht="38.85" customHeight="1">
      <c r="B6" s="4" t="s">
        <v>4</v>
      </c>
      <c r="C6" s="4"/>
      <c r="D6" s="4"/>
      <c r="E6" s="4"/>
      <c r="F6" s="4"/>
    </row>
    <row r="8" spans="1:6">
      <c r="A8" s="3" t="s">
        <v>5</v>
      </c>
      <c r="B8" s="2" t="s">
        <v>6</v>
      </c>
      <c r="C8" s="3" t="s">
        <v>7</v>
      </c>
      <c r="D8" s="3"/>
      <c r="E8" s="3"/>
      <c r="F8" s="3"/>
    </row>
    <row r="9" spans="1:6">
      <c r="A9" s="3"/>
      <c r="B9" s="2"/>
      <c r="C9" s="6" t="s">
        <v>8</v>
      </c>
      <c r="D9" s="6" t="s">
        <v>9</v>
      </c>
      <c r="E9" s="6" t="s">
        <v>10</v>
      </c>
      <c r="F9" s="6" t="s">
        <v>11</v>
      </c>
    </row>
    <row r="10" spans="1:6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</row>
    <row r="11" spans="1:6">
      <c r="A11" s="8">
        <v>1</v>
      </c>
      <c r="B11" s="9" t="s">
        <v>12</v>
      </c>
      <c r="C11" s="10">
        <v>8.17</v>
      </c>
      <c r="D11" s="10">
        <v>22.27</v>
      </c>
      <c r="E11" s="10">
        <v>71.42</v>
      </c>
      <c r="F11" s="11">
        <v>60.98</v>
      </c>
    </row>
    <row r="12" spans="1:6" ht="25.5">
      <c r="A12" s="12" t="s">
        <v>13</v>
      </c>
      <c r="B12" s="13" t="s">
        <v>14</v>
      </c>
      <c r="C12" s="14">
        <v>8.4600000000000009</v>
      </c>
      <c r="D12" s="14">
        <v>21.28</v>
      </c>
      <c r="E12" s="14">
        <v>72.58</v>
      </c>
      <c r="F12" s="14">
        <v>61.3</v>
      </c>
    </row>
    <row r="13" spans="1:6" ht="25.5">
      <c r="A13" s="7" t="s">
        <v>15</v>
      </c>
      <c r="B13" s="15" t="s">
        <v>16</v>
      </c>
      <c r="C13" s="16">
        <v>7.6</v>
      </c>
      <c r="D13" s="16">
        <v>24.23</v>
      </c>
      <c r="E13" s="16">
        <v>69.09</v>
      </c>
      <c r="F13" s="16">
        <v>60.33</v>
      </c>
    </row>
    <row r="14" spans="1:6" ht="25.5">
      <c r="A14" s="8">
        <v>2</v>
      </c>
      <c r="B14" s="9" t="s">
        <v>17</v>
      </c>
      <c r="C14" s="10">
        <v>311436.40999999997</v>
      </c>
      <c r="D14" s="10">
        <v>888915.74</v>
      </c>
      <c r="E14" s="10">
        <v>3699720.76</v>
      </c>
      <c r="F14" s="11">
        <v>3784183.18</v>
      </c>
    </row>
    <row r="15" spans="1:6" ht="25.5">
      <c r="A15" s="8">
        <v>3</v>
      </c>
      <c r="B15" s="9" t="s">
        <v>18</v>
      </c>
      <c r="C15" s="10">
        <v>3175.33</v>
      </c>
      <c r="D15" s="10">
        <v>3327.28</v>
      </c>
      <c r="E15" s="10">
        <v>4317.0600000000004</v>
      </c>
      <c r="F15" s="11">
        <v>5171.63</v>
      </c>
    </row>
    <row r="16" spans="1:6" ht="38.25">
      <c r="A16" s="8">
        <v>4</v>
      </c>
      <c r="B16" s="9" t="s">
        <v>19</v>
      </c>
      <c r="C16" s="10">
        <v>266541.23</v>
      </c>
      <c r="D16" s="10">
        <v>805893.48</v>
      </c>
      <c r="E16" s="10">
        <v>3353723.81</v>
      </c>
      <c r="F16" s="11">
        <v>3658870.74</v>
      </c>
    </row>
    <row r="17" spans="1:6" ht="25.5">
      <c r="A17" s="8">
        <v>5</v>
      </c>
      <c r="B17" s="9" t="s">
        <v>20</v>
      </c>
      <c r="C17" s="10">
        <v>2717.59</v>
      </c>
      <c r="D17" s="10">
        <v>3016.52</v>
      </c>
      <c r="E17" s="10">
        <v>3913.33</v>
      </c>
      <c r="F17" s="11">
        <v>5000.37</v>
      </c>
    </row>
    <row r="18" spans="1:6">
      <c r="A18" s="8">
        <v>6</v>
      </c>
      <c r="B18" s="9" t="s">
        <v>21</v>
      </c>
      <c r="C18" s="10">
        <f t="shared" ref="C18:F19" si="0">C14-C16</f>
        <v>44895.179999999993</v>
      </c>
      <c r="D18" s="10">
        <f t="shared" si="0"/>
        <v>83022.260000000009</v>
      </c>
      <c r="E18" s="10">
        <f t="shared" si="0"/>
        <v>345996.94999999972</v>
      </c>
      <c r="F18" s="10">
        <f t="shared" si="0"/>
        <v>125312.43999999994</v>
      </c>
    </row>
    <row r="19" spans="1:6" ht="25.5">
      <c r="A19" s="8">
        <v>7</v>
      </c>
      <c r="B19" s="9" t="s">
        <v>22</v>
      </c>
      <c r="C19" s="10">
        <f t="shared" si="0"/>
        <v>457.73999999999978</v>
      </c>
      <c r="D19" s="10">
        <f t="shared" si="0"/>
        <v>310.76000000000022</v>
      </c>
      <c r="E19" s="10">
        <f t="shared" si="0"/>
        <v>403.73000000000047</v>
      </c>
      <c r="F19" s="10">
        <f t="shared" si="0"/>
        <v>171.26000000000022</v>
      </c>
    </row>
    <row r="20" spans="1:6">
      <c r="B20" s="17"/>
    </row>
    <row r="21" spans="1:6" ht="50.65" customHeight="1">
      <c r="B21" s="1" t="s">
        <v>23</v>
      </c>
      <c r="C21" s="1"/>
      <c r="D21" s="1"/>
      <c r="E21" s="1"/>
      <c r="F21" s="1"/>
    </row>
  </sheetData>
  <mergeCells count="5">
    <mergeCell ref="B6:F6"/>
    <mergeCell ref="A8:A9"/>
    <mergeCell ref="B8:B9"/>
    <mergeCell ref="C8:F8"/>
    <mergeCell ref="B21:F21"/>
  </mergeCells>
  <pageMargins left="0.78740157480314965" right="0.78740157480314965" top="0.78740157480314965" bottom="0.78740157480314965" header="0.51181102362204722" footer="0.51181102362204722"/>
  <pageSetup paperSize="9" orientation="landscape" useFirstPageNumber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</TotalTime>
  <Application>LibreOffice/5.2.0.4$Windows_x86 LibreOffice_project/066b007f5ebcc236395c7d282ba488bca6720265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U. Urban</cp:lastModifiedBy>
  <cp:revision>4</cp:revision>
  <cp:lastPrinted>2017-01-26T11:42:12Z</cp:lastPrinted>
  <dcterms:created xsi:type="dcterms:W3CDTF">2017-01-11T08:30:08Z</dcterms:created>
  <dcterms:modified xsi:type="dcterms:W3CDTF">2017-01-26T11:43:18Z</dcterms:modified>
  <dc:language>pl-PL</dc:language>
</cp:coreProperties>
</file>